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<sst xmlns="http://schemas.openxmlformats.org/spreadsheetml/2006/main" count="73" uniqueCount="27">
  <si>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</si>
  <si>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</si>
  <si>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</si>
  <si>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</si>
  <si>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</si>
  <si>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</si>
  <si>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</si>
  <si>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2023 году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</si>
  <si>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</si>
  <si>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</si>
  <si>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</si>
  <si>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</si>
  <si>
    <t>Прочистка канала в кв. № 5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</si>
  <si>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</si>
  <si>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</si>
  <si>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</si>
  <si>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</si>
  <si>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</si>
  <si>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Устранение завала (без пробивки) в кв. № 3</t>
  </si>
  <si>
    <t>Август</t>
  </si>
  <si>
    <t>Ремонт вытяжной трубы (над кв. №№ 3,7)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</si>
  <si>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</si>
  <si>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</si>
  <si>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</si>
  <si>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</si>
  <si>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</si>
  <si>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Установка колпака на дымовую трубу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</si>
</sst>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39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64">
      <selection activeCell="D64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12" t="s">
        <v>7</v>
      </c>
      <c r="B1" s="13"/>
    </row>
    <row r="2" spans="1:2" ht="24" customHeight="1">
      <c r="A2" s="3" t="s">
        <v>0</v>
      </c>
      <c r="B2" s="3" t="s">
        <v>1</v>
      </c>
    </row>
    <row r="3" spans="1:4" ht="24" customHeight="1">
      <c r="A3" s="11" t="s">
        <v>2</v>
      </c>
      <c r="B3" s="11"/>
      <c r="D3" s="6">
        <v>365.6</v>
      </c>
    </row>
    <row r="4" spans="1:4" ht="24" customHeight="1">
      <c r="A4" s="1" t="s">
        <v>3</v>
      </c>
      <c r="B4" s="4">
        <v>1349.06</v>
      </c>
      <c r="D4" s="5">
        <f>B4/365.6</f>
        <v>3.6899890590809625</v>
      </c>
    </row>
    <row r="5" spans="1:4" ht="24" customHeight="1">
      <c r="A5" s="1" t="s">
        <v>5</v>
      </c>
      <c r="B5" s="4">
        <v>118.48</v>
      </c>
      <c r="D5" s="5">
        <f>B5/365.6</f>
        <v>0.3240700218818381</v>
      </c>
    </row>
    <row r="6" spans="1:4" ht="24" customHeight="1">
      <c r="A6" s="1" t="s">
        <v>6</v>
      </c>
      <c r="B6" s="4">
        <v>1498.96</v>
      </c>
      <c r="D6" s="5">
        <f>B6/365.6</f>
        <v>4.1</v>
      </c>
    </row>
    <row r="7" spans="1:2" ht="24" customHeight="1">
      <c r="A7" s="2" t="s">
        <v>4</v>
      </c>
      <c r="B7" s="2">
        <f>SUM(B4:B6)</f>
        <v>2966.5</v>
      </c>
    </row>
    <row r="8" spans="1:4" ht="24" customHeight="1">
      <c r="A8" s="11" t="s">
        <v>8</v>
      </c>
      <c r="B8" s="11"/>
      <c r="D8" s="6"/>
    </row>
    <row r="9" spans="1:4" ht="24" customHeight="1">
      <c r="A9" s="1" t="s">
        <v>3</v>
      </c>
      <c r="B9" s="4">
        <v>1349.06</v>
      </c>
      <c r="D9" s="5">
        <f>B9/365.6</f>
        <v>3.6899890590809625</v>
      </c>
    </row>
    <row r="10" spans="1:4" ht="24" customHeight="1">
      <c r="A10" s="1" t="s">
        <v>5</v>
      </c>
      <c r="B10" s="4">
        <v>118.48</v>
      </c>
      <c r="D10" s="5">
        <f>B10/365.6</f>
        <v>0.3240700218818381</v>
      </c>
    </row>
    <row r="11" spans="1:4" ht="24" customHeight="1">
      <c r="A11" s="1" t="s">
        <v>6</v>
      </c>
      <c r="B11" s="4">
        <v>1498.96</v>
      </c>
      <c r="D11" s="5">
        <f>B11/365.6</f>
        <v>4.1</v>
      </c>
    </row>
    <row r="12" spans="1:4" ht="24" customHeight="1">
      <c r="A12" s="1" t="s">
        <v>9</v>
      </c>
      <c r="B12" s="4">
        <v>1125.6</v>
      </c>
      <c r="D12" s="5">
        <f>B12/365.6</f>
        <v>3.0787746170678334</v>
      </c>
    </row>
    <row r="13" spans="1:4" ht="24" customHeight="1">
      <c r="A13" s="1" t="s">
        <v>10</v>
      </c>
      <c r="B13" s="4">
        <v>1350</v>
      </c>
      <c r="D13" s="5">
        <f>B13/365.6</f>
        <v>3.6925601750547044</v>
      </c>
    </row>
    <row r="14" spans="1:2" ht="24" customHeight="1">
      <c r="A14" s="2" t="s">
        <v>4</v>
      </c>
      <c r="B14" s="2">
        <f>SUM(B9:B13)</f>
        <v>5442.1</v>
      </c>
    </row>
    <row r="15" spans="1:4" ht="24" customHeight="1">
      <c r="A15" s="11" t="s">
        <v>11</v>
      </c>
      <c r="B15" s="11"/>
      <c r="D15" s="6"/>
    </row>
    <row r="16" spans="1:4" ht="24" customHeight="1">
      <c r="A16" s="1" t="s">
        <v>3</v>
      </c>
      <c r="B16" s="4">
        <v>1349.06</v>
      </c>
      <c r="D16" s="5">
        <f>B16/365.6</f>
        <v>3.6899890590809625</v>
      </c>
    </row>
    <row r="17" spans="1:4" ht="24" customHeight="1">
      <c r="A17" s="1" t="s">
        <v>5</v>
      </c>
      <c r="B17" s="4">
        <v>118.48</v>
      </c>
      <c r="D17" s="5">
        <f>B17/365.6</f>
        <v>0.3240700218818381</v>
      </c>
    </row>
    <row r="18" spans="1:4" ht="24" customHeight="1">
      <c r="A18" s="1" t="s">
        <v>6</v>
      </c>
      <c r="B18" s="4">
        <v>1498.96</v>
      </c>
      <c r="D18" s="5">
        <f>B18/365.6</f>
        <v>4.1</v>
      </c>
    </row>
    <row r="19" spans="1:4" ht="24" customHeight="1">
      <c r="A19" s="7" t="s">
        <v>12</v>
      </c>
      <c r="B19" s="8">
        <v>400</v>
      </c>
      <c r="D19" s="5">
        <f>B19/365.6</f>
        <v>1.0940919037199124</v>
      </c>
    </row>
    <row r="20" spans="1:2" ht="24" customHeight="1">
      <c r="A20" s="2" t="s">
        <v>4</v>
      </c>
      <c r="B20" s="2">
        <f>SUM(B16:B19)</f>
        <v>3366.5</v>
      </c>
    </row>
    <row r="21" spans="1:4" ht="24" customHeight="1">
      <c r="A21" s="11" t="s">
        <v>13</v>
      </c>
      <c r="B21" s="11"/>
      <c r="D21" s="6"/>
    </row>
    <row r="22" spans="1:4" ht="24" customHeight="1">
      <c r="A22" s="1" t="s">
        <v>3</v>
      </c>
      <c r="B22" s="4">
        <v>1349.06</v>
      </c>
      <c r="D22" s="5">
        <f>B22/365.6</f>
        <v>3.6899890590809625</v>
      </c>
    </row>
    <row r="23" spans="1:4" ht="24" customHeight="1">
      <c r="A23" s="1" t="s">
        <v>5</v>
      </c>
      <c r="B23" s="4">
        <v>118.48</v>
      </c>
      <c r="D23" s="5">
        <f>B23/365.6</f>
        <v>0.3240700218818381</v>
      </c>
    </row>
    <row r="24" spans="1:4" ht="24" customHeight="1">
      <c r="A24" s="1" t="s">
        <v>6</v>
      </c>
      <c r="B24" s="4">
        <v>1498.96</v>
      </c>
      <c r="D24" s="5">
        <f>B24/365.6</f>
        <v>4.1</v>
      </c>
    </row>
    <row r="25" spans="1:2" ht="24" customHeight="1">
      <c r="A25" s="2" t="s">
        <v>4</v>
      </c>
      <c r="B25" s="2">
        <f>SUM(B22:B24)</f>
        <v>2966.5</v>
      </c>
    </row>
    <row r="26" spans="1:4" ht="24" customHeight="1">
      <c r="A26" s="11" t="s">
        <v>14</v>
      </c>
      <c r="B26" s="11"/>
      <c r="D26" s="6"/>
    </row>
    <row r="27" spans="1:4" ht="24" customHeight="1">
      <c r="A27" s="1" t="s">
        <v>3</v>
      </c>
      <c r="B27" s="4">
        <v>1349.06</v>
      </c>
      <c r="D27" s="5">
        <f>B27/365.6</f>
        <v>3.6899890590809625</v>
      </c>
    </row>
    <row r="28" spans="1:4" ht="24" customHeight="1">
      <c r="A28" s="1" t="s">
        <v>5</v>
      </c>
      <c r="B28" s="4">
        <v>118.48</v>
      </c>
      <c r="D28" s="5">
        <f>B28/365.6</f>
        <v>0.3240700218818381</v>
      </c>
    </row>
    <row r="29" spans="1:4" ht="24" customHeight="1">
      <c r="A29" s="1" t="s">
        <v>6</v>
      </c>
      <c r="B29" s="4">
        <v>1498.96</v>
      </c>
      <c r="D29" s="5">
        <f>B29/365.6</f>
        <v>4.1</v>
      </c>
    </row>
    <row r="30" spans="1:4" ht="24" customHeight="1">
      <c r="A30" s="9" t="s">
        <v>10</v>
      </c>
      <c r="B30" s="4">
        <v>560</v>
      </c>
      <c r="D30" s="5">
        <f>B30/365.6</f>
        <v>1.5317286652078774</v>
      </c>
    </row>
    <row r="31" spans="1:4" ht="24" customHeight="1">
      <c r="A31" s="9" t="s">
        <v>15</v>
      </c>
      <c r="B31" s="4">
        <v>1694.4</v>
      </c>
      <c r="D31" s="5">
        <f>B31/365.6</f>
        <v>4.634573304157549</v>
      </c>
    </row>
    <row r="32" spans="1:2" ht="24" customHeight="1">
      <c r="A32" s="2" t="s">
        <v>4</v>
      </c>
      <c r="B32" s="2">
        <f>SUM(B27:B31)</f>
        <v>5220.9</v>
      </c>
    </row>
    <row r="33" spans="1:4" ht="24" customHeight="1">
      <c r="A33" s="11" t="s">
        <v>16</v>
      </c>
      <c r="B33" s="11"/>
      <c r="D33" s="6"/>
    </row>
    <row r="34" spans="1:4" ht="24" customHeight="1">
      <c r="A34" s="1" t="s">
        <v>3</v>
      </c>
      <c r="B34" s="4">
        <v>1349.06</v>
      </c>
      <c r="D34" s="5">
        <f>B34/365.6</f>
        <v>3.6899890590809625</v>
      </c>
    </row>
    <row r="35" spans="1:4" ht="24" customHeight="1">
      <c r="A35" s="1" t="s">
        <v>5</v>
      </c>
      <c r="B35" s="4">
        <v>118.48</v>
      </c>
      <c r="D35" s="5">
        <f>B35/365.6</f>
        <v>0.3240700218818381</v>
      </c>
    </row>
    <row r="36" spans="1:4" ht="24" customHeight="1">
      <c r="A36" s="1" t="s">
        <v>6</v>
      </c>
      <c r="B36" s="4">
        <v>1498.96</v>
      </c>
      <c r="D36" s="5">
        <f>B36/365.6</f>
        <v>4.1</v>
      </c>
    </row>
    <row r="37" spans="1:2" ht="24" customHeight="1">
      <c r="A37" s="2" t="s">
        <v>4</v>
      </c>
      <c r="B37" s="2">
        <f>SUM(B34:B36)</f>
        <v>2966.5</v>
      </c>
    </row>
    <row r="38" spans="1:4" ht="24" customHeight="1">
      <c r="A38" s="11" t="s">
        <v>17</v>
      </c>
      <c r="B38" s="11"/>
      <c r="D38" s="6"/>
    </row>
    <row r="39" spans="1:4" ht="24" customHeight="1">
      <c r="A39" s="1" t="s">
        <v>3</v>
      </c>
      <c r="B39" s="4">
        <v>1349.06</v>
      </c>
      <c r="D39" s="5">
        <f>B39/365.6</f>
        <v>3.6899890590809625</v>
      </c>
    </row>
    <row r="40" spans="1:4" ht="24" customHeight="1">
      <c r="A40" s="1" t="s">
        <v>5</v>
      </c>
      <c r="B40" s="4">
        <v>118.48</v>
      </c>
      <c r="D40" s="5">
        <f>B40/365.6</f>
        <v>0.3240700218818381</v>
      </c>
    </row>
    <row r="41" spans="1:4" ht="24" customHeight="1">
      <c r="A41" s="1" t="s">
        <v>6</v>
      </c>
      <c r="B41" s="4">
        <v>1498.96</v>
      </c>
      <c r="D41" s="5">
        <f>B41/365.6</f>
        <v>4.1</v>
      </c>
    </row>
    <row r="42" spans="1:4" ht="24" customHeight="1">
      <c r="A42" s="7" t="s">
        <v>18</v>
      </c>
      <c r="B42" s="8">
        <v>900</v>
      </c>
      <c r="D42" s="5">
        <f>B42/365.6</f>
        <v>2.4617067833698028</v>
      </c>
    </row>
    <row r="43" spans="1:2" ht="24" customHeight="1">
      <c r="A43" s="2" t="s">
        <v>4</v>
      </c>
      <c r="B43" s="2">
        <f>SUM(B39:B42)</f>
        <v>3866.5</v>
      </c>
    </row>
    <row r="44" spans="1:4" ht="24" customHeight="1">
      <c r="A44" s="11" t="s">
        <v>19</v>
      </c>
      <c r="B44" s="11"/>
      <c r="D44" s="6"/>
    </row>
    <row r="45" spans="1:4" ht="24" customHeight="1">
      <c r="A45" s="1" t="s">
        <v>3</v>
      </c>
      <c r="B45" s="4">
        <v>1349.06</v>
      </c>
      <c r="D45" s="5">
        <f>B45/365.6</f>
        <v>3.6899890590809625</v>
      </c>
    </row>
    <row r="46" spans="1:4" ht="24" customHeight="1">
      <c r="A46" s="1" t="s">
        <v>5</v>
      </c>
      <c r="B46" s="4">
        <v>118.48</v>
      </c>
      <c r="D46" s="5">
        <f>B46/365.6</f>
        <v>0.3240700218818381</v>
      </c>
    </row>
    <row r="47" spans="1:4" ht="24" customHeight="1">
      <c r="A47" s="1" t="s">
        <v>6</v>
      </c>
      <c r="B47" s="4">
        <v>1498.96</v>
      </c>
      <c r="D47" s="5">
        <f>B47/365.6</f>
        <v>4.1</v>
      </c>
    </row>
    <row r="48" spans="1:4" ht="24" customHeight="1">
      <c r="A48" s="7" t="s">
        <v>20</v>
      </c>
      <c r="B48" s="10">
        <v>32557</v>
      </c>
      <c r="D48" s="5">
        <f>B48/365.6</f>
        <v>89.05087527352298</v>
      </c>
    </row>
    <row r="49" spans="1:2" ht="24" customHeight="1">
      <c r="A49" s="2" t="s">
        <v>4</v>
      </c>
      <c r="B49" s="2">
        <f>SUM(B45:B48)</f>
        <v>35523.5</v>
      </c>
    </row>
    <row r="50" spans="1:4" ht="24" customHeight="1">
      <c r="A50" s="11" t="s">
        <v>21</v>
      </c>
      <c r="B50" s="11"/>
      <c r="D50" s="6"/>
    </row>
    <row r="51" spans="1:4" ht="24" customHeight="1">
      <c r="A51" s="1" t="s">
        <v>3</v>
      </c>
      <c r="B51" s="4">
        <v>1349.06</v>
      </c>
      <c r="D51" s="5">
        <f>B51/365.6</f>
        <v>3.6899890590809625</v>
      </c>
    </row>
    <row r="52" spans="1:4" ht="24" customHeight="1">
      <c r="A52" s="1" t="s">
        <v>5</v>
      </c>
      <c r="B52" s="4">
        <v>118.48</v>
      </c>
      <c r="D52" s="5">
        <f>B52/365.6</f>
        <v>0.3240700218818381</v>
      </c>
    </row>
    <row r="53" spans="1:4" ht="24" customHeight="1">
      <c r="A53" s="1" t="s">
        <v>6</v>
      </c>
      <c r="B53" s="4">
        <v>1498.96</v>
      </c>
      <c r="D53" s="5">
        <f>B53/365.6</f>
        <v>4.1</v>
      </c>
    </row>
    <row r="54" spans="1:4" ht="24" customHeight="1">
      <c r="A54" s="9" t="s">
        <v>22</v>
      </c>
      <c r="B54" s="10">
        <v>1550.4</v>
      </c>
      <c r="D54" s="5">
        <f>B54/365.6</f>
        <v>4.240700218818381</v>
      </c>
    </row>
    <row r="55" spans="1:2" ht="24" customHeight="1">
      <c r="A55" s="2" t="s">
        <v>4</v>
      </c>
      <c r="B55" s="2">
        <f>SUM(B51:B54)</f>
        <v>4516.9</v>
      </c>
    </row>
    <row r="56" spans="1:4" ht="24" customHeight="1">
      <c r="A56" s="11" t="s">
        <v>23</v>
      </c>
      <c r="B56" s="11"/>
      <c r="D56" s="6"/>
    </row>
    <row r="57" spans="1:4" ht="24" customHeight="1">
      <c r="A57" s="1" t="s">
        <v>3</v>
      </c>
      <c r="B57" s="4">
        <v>1349.06</v>
      </c>
      <c r="D57" s="5">
        <f>B57/365.6</f>
        <v>3.6899890590809625</v>
      </c>
    </row>
    <row r="58" spans="1:4" ht="24" customHeight="1">
      <c r="A58" s="1" t="s">
        <v>5</v>
      </c>
      <c r="B58" s="4">
        <v>118.48</v>
      </c>
      <c r="D58" s="5">
        <f>B58/365.6</f>
        <v>0.3240700218818381</v>
      </c>
    </row>
    <row r="59" spans="1:4" ht="24" customHeight="1">
      <c r="A59" s="1" t="s">
        <v>6</v>
      </c>
      <c r="B59" s="4">
        <v>1498.96</v>
      </c>
      <c r="D59" s="5">
        <f>B59/365.6</f>
        <v>4.1</v>
      </c>
    </row>
    <row r="60" spans="1:2" ht="24" customHeight="1">
      <c r="A60" s="2" t="s">
        <v>4</v>
      </c>
      <c r="B60" s="2">
        <f>SUM(B57:B59)</f>
        <v>2966.5</v>
      </c>
    </row>
    <row r="61" spans="1:4" ht="24" customHeight="1">
      <c r="A61" s="11" t="s">
        <v>24</v>
      </c>
      <c r="B61" s="11"/>
      <c r="D61" s="6"/>
    </row>
    <row r="62" spans="1:4" ht="24" customHeight="1">
      <c r="A62" s="1" t="s">
        <v>3</v>
      </c>
      <c r="B62" s="4">
        <v>1349.06</v>
      </c>
      <c r="D62" s="5">
        <f>B62/365.6</f>
        <v>3.6899890590809625</v>
      </c>
    </row>
    <row r="63" spans="1:4" ht="24" customHeight="1">
      <c r="A63" s="1" t="s">
        <v>5</v>
      </c>
      <c r="B63" s="4">
        <v>118.48</v>
      </c>
      <c r="D63" s="5">
        <f>B63/365.6</f>
        <v>0.3240700218818381</v>
      </c>
    </row>
    <row r="64" spans="1:4" ht="24" customHeight="1">
      <c r="A64" s="1" t="s">
        <v>6</v>
      </c>
      <c r="B64" s="4">
        <v>1498.96</v>
      </c>
      <c r="D64" s="5">
        <f>B64/365.6</f>
        <v>4.1</v>
      </c>
    </row>
    <row r="65" spans="1:2" ht="24" customHeight="1">
      <c r="A65" s="2" t="s">
        <v>4</v>
      </c>
      <c r="B65" s="2">
        <f>SUM(B62:B64)</f>
        <v>2966.5</v>
      </c>
    </row>
    <row r="66" spans="1:4" ht="24" customHeight="1">
      <c r="A66" s="11" t="s">
        <v>25</v>
      </c>
      <c r="B66" s="11"/>
      <c r="D66" s="6"/>
    </row>
    <row r="67" spans="1:4" ht="24" customHeight="1">
      <c r="A67" s="1" t="s">
        <v>3</v>
      </c>
      <c r="B67" s="4">
        <v>1349.06</v>
      </c>
      <c r="D67" s="5">
        <f>B67/365.6</f>
        <v>3.6899890590809625</v>
      </c>
    </row>
    <row r="68" spans="1:4" ht="24" customHeight="1">
      <c r="A68" s="1" t="s">
        <v>5</v>
      </c>
      <c r="B68" s="4">
        <v>118.48</v>
      </c>
      <c r="D68" s="5">
        <f>B68/365.6</f>
        <v>0.3240700218818381</v>
      </c>
    </row>
    <row r="69" spans="1:4" ht="24" customHeight="1">
      <c r="A69" s="1" t="s">
        <v>6</v>
      </c>
      <c r="B69" s="4">
        <v>1498.96</v>
      </c>
      <c r="D69" s="5">
        <f>B69/365.6</f>
        <v>4.1</v>
      </c>
    </row>
    <row r="70" spans="1:4" ht="24" customHeight="1">
      <c r="A70" s="1" t="s">
        <v>10</v>
      </c>
      <c r="B70" s="4">
        <v>98.94</v>
      </c>
      <c r="D70" s="5">
        <f>B70/365.6</f>
        <v>0.2706236323851203</v>
      </c>
    </row>
    <row r="71" spans="1:4" ht="24" customHeight="1">
      <c r="A71" s="14" t="s">
        <v>26</v>
      </c>
      <c r="B71" s="4">
        <v>10000</v>
      </c>
      <c r="D71" s="5">
        <f>B71/365.6</f>
        <v>27.35229759299781</v>
      </c>
    </row>
    <row r="72" spans="1:2" ht="24" customHeight="1">
      <c r="A72" s="2" t="s">
        <v>4</v>
      </c>
      <c r="B72" s="2">
        <f>SUM(B67:B71)</f>
        <v>13065.44</v>
      </c>
    </row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13">
    <mergeCell ref="A1:B1"/>
    <mergeCell ref="A3:B3"/>
    <mergeCell ref="A8:B8"/>
    <mergeCell ref="A15:B15"/>
    <mergeCell ref="A21:B21"/>
    <mergeCell ref="A66:B66"/>
    <mergeCell ref="A26:B26"/>
    <mergeCell ref="A61:B61"/>
    <mergeCell ref="A56:B56"/>
    <mergeCell ref="A50:B50"/>
    <mergeCell ref="A44:B44"/>
    <mergeCell ref="A38:B38"/>
    <mergeCell ref="A33:B3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2015-03-03T12:06:44Z</cp:lastPrinted>
  <dcterms:created xsi:type="dcterms:W3CDTF">1996-10-08T23:32:33Z</dcterms:created>
  <dcterms:modified xsi:type="dcterms:W3CDTF">2024-01-25T07:36:03Z</dcterms:modified>
  <cp:category/>
  <cp:version/>
  <cp:contentType/>
  <cp:contentStatus/>
</cp:coreProperties>
</file>